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showInkAnnotation="0"/>
  <mc:AlternateContent xmlns:mc="http://schemas.openxmlformats.org/markup-compatibility/2006">
    <mc:Choice Requires="x15">
      <x15ac:absPath xmlns:x15ac="http://schemas.microsoft.com/office/spreadsheetml/2010/11/ac" url="N:\GLOBAL\3BVMintern\10. BLV\Muster\§3 - öffentl. Dienst\"/>
    </mc:Choice>
  </mc:AlternateContent>
  <xr:revisionPtr revIDLastSave="0" documentId="13_ncr:8001_{BD248FFF-58E6-46D4-BFA4-31C77860E025}" xr6:coauthVersionLast="36" xr6:coauthVersionMax="36" xr10:uidLastSave="{00000000-0000-0000-0000-000000000000}"/>
  <bookViews>
    <workbookView xWindow="0" yWindow="0" windowWidth="17970" windowHeight="8910" xr2:uid="{00000000-000D-0000-FFFF-FFFF00000000}"/>
  </bookViews>
  <sheets>
    <sheet name="Tabelle1" sheetId="1" r:id="rId1"/>
  </sheets>
  <definedNames>
    <definedName name="_xlnm.Print_Area" localSheetId="0">Tabelle1!$A$1:$H$44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</calcChain>
</file>

<file path=xl/sharedStrings.xml><?xml version="1.0" encoding="utf-8"?>
<sst xmlns="http://schemas.openxmlformats.org/spreadsheetml/2006/main" count="126" uniqueCount="126">
  <si>
    <t>Vorname</t>
  </si>
  <si>
    <t>Zuname</t>
  </si>
  <si>
    <t>Geburtsdatum</t>
  </si>
  <si>
    <t>Anschrift</t>
  </si>
  <si>
    <t>Angaben zum Dienstgeber</t>
  </si>
  <si>
    <t>Angaben zum Mitarbeiter</t>
  </si>
  <si>
    <t>Dienstgeber</t>
  </si>
  <si>
    <t>Angaben zum Angebot / Antrag</t>
  </si>
  <si>
    <t>Versicherungsbeginn</t>
  </si>
  <si>
    <t>Variante</t>
  </si>
  <si>
    <t>Laufzeit 15 Jahre (Er- und Ablebensversicherung)</t>
  </si>
  <si>
    <t>Zahlungsweise</t>
  </si>
  <si>
    <t>arbeitnehmerfinanzierte Variante  (Gehaltsumwandlung)</t>
  </si>
  <si>
    <t>Stelle</t>
  </si>
  <si>
    <t>Übermittlung des Angebotes/Antrages an</t>
  </si>
  <si>
    <t>AUVA</t>
  </si>
  <si>
    <t>BM für Europäische und Internationale Angelegenheiten</t>
  </si>
  <si>
    <t>Buchhaltungsagentur des Bundes</t>
  </si>
  <si>
    <t>Bundesrechenzentrum</t>
  </si>
  <si>
    <t>Graz</t>
  </si>
  <si>
    <t>Hauptverband der Sozialversicherungsträger</t>
  </si>
  <si>
    <t>Karl Franzens Universität</t>
  </si>
  <si>
    <t>Klagenfurt</t>
  </si>
  <si>
    <t>Medizinische Universität Wien</t>
  </si>
  <si>
    <t>Montan Universität Leoben</t>
  </si>
  <si>
    <t>Präsidentschaftskanzlei</t>
  </si>
  <si>
    <t>Rechnungshof</t>
  </si>
  <si>
    <t>Salzburger Gebietskrankenkasse</t>
  </si>
  <si>
    <t>Stadttheater Klagenfurt</t>
  </si>
  <si>
    <t>Steiermark Gebietskrankenkasse</t>
  </si>
  <si>
    <t>Technische Universität Graz</t>
  </si>
  <si>
    <t>Technische Universität Wien</t>
  </si>
  <si>
    <t>Universität Klagenfurt</t>
  </si>
  <si>
    <t>Universität Wien</t>
  </si>
  <si>
    <t>Wirtschaftsuniversität Wien</t>
  </si>
  <si>
    <t>X</t>
  </si>
  <si>
    <t>Personalnummer</t>
  </si>
  <si>
    <t>Bank-Betreuer</t>
  </si>
  <si>
    <t>Laufzeit bis Pensionsantrittsalter (Erlebensversicherung)</t>
  </si>
  <si>
    <t>BM für Inneres (Polizei)</t>
  </si>
  <si>
    <t>gesetzliche Erben</t>
  </si>
  <si>
    <t>Polizzenüberbringer</t>
  </si>
  <si>
    <r>
      <t xml:space="preserve">namentliche Nennung:
</t>
    </r>
    <r>
      <rPr>
        <sz val="8"/>
        <color theme="1"/>
        <rFont val="Calibri"/>
        <family val="2"/>
        <scheme val="minor"/>
      </rPr>
      <t>inkl. Geb.Datum</t>
    </r>
  </si>
  <si>
    <t>Bezugsrecht im Ablebensfall</t>
  </si>
  <si>
    <t>Zukunftssicherung 
gem. § 3/1/15a EStG (öffentlicher Dienst)</t>
  </si>
  <si>
    <t>Rahmenvertrag:</t>
  </si>
  <si>
    <t>BVA Versicherungsanstalt öffentlich Bediensteter</t>
  </si>
  <si>
    <t>R020018200</t>
  </si>
  <si>
    <t>R020018185</t>
  </si>
  <si>
    <t>AMS Arbeitsmarktservice</t>
  </si>
  <si>
    <t>R020004523</t>
  </si>
  <si>
    <r>
      <t xml:space="preserve">BM für Bildung </t>
    </r>
    <r>
      <rPr>
        <sz val="8"/>
        <color theme="1"/>
        <rFont val="Calibri"/>
        <family val="2"/>
        <scheme val="minor"/>
      </rPr>
      <t>(AHS und BHS Lehrer, Universitäten, Verwaltungspersonal an Bundesschulen)</t>
    </r>
  </si>
  <si>
    <t>R020012619</t>
  </si>
  <si>
    <t>R020052059</t>
  </si>
  <si>
    <t>R020050084</t>
  </si>
  <si>
    <t>BM für Gesundheit</t>
  </si>
  <si>
    <t>R020052058</t>
  </si>
  <si>
    <t>BM für Finanzen (Finanzämter, Zollämter, Grenzstellen)</t>
  </si>
  <si>
    <t>R020050083</t>
  </si>
  <si>
    <r>
      <t xml:space="preserve">BM für Justiz </t>
    </r>
    <r>
      <rPr>
        <sz val="8"/>
        <color theme="1"/>
        <rFont val="Calibri"/>
        <family val="2"/>
        <scheme val="minor"/>
      </rPr>
      <t>(Gerichte,Staatsanwaltschaft,Justizvollzugsangestellte)</t>
    </r>
  </si>
  <si>
    <t>R020050954</t>
  </si>
  <si>
    <t>BM für Land- und Forstwirtschaft, Umwelt und Wasserwirtschaft</t>
  </si>
  <si>
    <t>R020055241</t>
  </si>
  <si>
    <t>BM für Landesverteidigung (Bundesheer)</t>
  </si>
  <si>
    <t>R020050956</t>
  </si>
  <si>
    <t>BM für soziale Sicherheit (Bundessozialämter)</t>
  </si>
  <si>
    <t>R020050951</t>
  </si>
  <si>
    <t>BM für Verkehr Verkehr, innovation und Technologie (Patentamt, Schiffahrtspolizei, Fernmeldebehörden)</t>
  </si>
  <si>
    <t>R020050952</t>
  </si>
  <si>
    <t>BM für Wirtschaft und Arbeit (Eich-u. Vermessungsämter, Arbeitsinspektorat)</t>
  </si>
  <si>
    <t>R020050948</t>
  </si>
  <si>
    <t>Bundeskanzleramt (Bundesverwaltungsgerichtshof inkl.Richter)</t>
  </si>
  <si>
    <t>R020050953</t>
  </si>
  <si>
    <t>R020018190</t>
  </si>
  <si>
    <t>R020004528</t>
  </si>
  <si>
    <t>Gemeinde Wien (Magistratsbed. - KEINE Lehrer, Wiener Wohnen außer besoldet MA2)</t>
  </si>
  <si>
    <t>R020002032</t>
  </si>
  <si>
    <t>R020017962</t>
  </si>
  <si>
    <t>R020055242</t>
  </si>
  <si>
    <t>R020018217</t>
  </si>
  <si>
    <t>R020002234</t>
  </si>
  <si>
    <t>R020018094</t>
  </si>
  <si>
    <t>Land Burgenland (Landesbedienstete und -lehrer)</t>
  </si>
  <si>
    <t>R020018098</t>
  </si>
  <si>
    <t>Krems (Magistrat der Stadt Krems)</t>
  </si>
  <si>
    <t>Land Kärnten (Landesbedienstete u. Landeslehrer)</t>
  </si>
  <si>
    <t>R020017952</t>
  </si>
  <si>
    <t>R02001471</t>
  </si>
  <si>
    <r>
      <t xml:space="preserve">Land Niederösterreich </t>
    </r>
    <r>
      <rPr>
        <sz val="8"/>
        <color theme="1"/>
        <rFont val="Calibri"/>
        <family val="2"/>
        <scheme val="minor"/>
      </rPr>
      <t>(Ma der NÖ Landesregierung; Straßenmeisterei, Landes- und Kindergärten, Pensionistenheime, Jugendheime, Bezirkshauptmannschaften, Landesberufschullehrer und Landeskrankenhäuser)</t>
    </r>
  </si>
  <si>
    <r>
      <t>Land Oberösterreich</t>
    </r>
    <r>
      <rPr>
        <sz val="8"/>
        <color theme="1"/>
        <rFont val="Calibri"/>
        <family val="2"/>
        <scheme val="minor"/>
      </rPr>
      <t xml:space="preserve"> (Landeslehrer und Landesbedienstete) NICHT Sozialhilfeverband</t>
    </r>
  </si>
  <si>
    <t>R020018212</t>
  </si>
  <si>
    <t>R0120012619</t>
  </si>
  <si>
    <r>
      <t xml:space="preserve">Land Tirol </t>
    </r>
    <r>
      <rPr>
        <sz val="8"/>
        <color theme="1"/>
        <rFont val="Calibri"/>
        <family val="2"/>
        <scheme val="minor"/>
      </rPr>
      <t>(Beamte, Landesbedienstete, Landeslehrer)</t>
    </r>
  </si>
  <si>
    <t>R020018525</t>
  </si>
  <si>
    <t>R020018221</t>
  </si>
  <si>
    <r>
      <t xml:space="preserve">Land Vorarlberg </t>
    </r>
    <r>
      <rPr>
        <sz val="8"/>
        <color theme="1"/>
        <rFont val="Calibri"/>
        <family val="2"/>
        <scheme val="minor"/>
      </rPr>
      <t>(Landesbedienstete, Landeslehrer)</t>
    </r>
  </si>
  <si>
    <t>R020051296</t>
  </si>
  <si>
    <r>
      <t>Landesschulrat für Steiermark</t>
    </r>
    <r>
      <rPr>
        <sz val="8"/>
        <color theme="1"/>
        <rFont val="Calibri"/>
        <family val="2"/>
        <scheme val="minor"/>
      </rPr>
      <t xml:space="preserve"> (Landeslehrer - Volks-,Haupt-,Sonder-,Polytechnische und Berufslehrer)</t>
    </r>
  </si>
  <si>
    <r>
      <t xml:space="preserve">Landesschulrat Niederösterreich </t>
    </r>
    <r>
      <rPr>
        <sz val="8"/>
        <color theme="1"/>
        <rFont val="Calibri"/>
        <family val="2"/>
        <scheme val="minor"/>
      </rPr>
      <t>(Landeslehrer,Pflichtschullehrer)</t>
    </r>
  </si>
  <si>
    <t>R020051295</t>
  </si>
  <si>
    <t>Medizinische Universität Graz</t>
  </si>
  <si>
    <t>R020017874</t>
  </si>
  <si>
    <t>R020050971</t>
  </si>
  <si>
    <t>R020018203</t>
  </si>
  <si>
    <t>R020018619</t>
  </si>
  <si>
    <t>R020050970</t>
  </si>
  <si>
    <t>R020018188</t>
  </si>
  <si>
    <t>R020017840</t>
  </si>
  <si>
    <r>
      <t xml:space="preserve">Stadt Villach </t>
    </r>
    <r>
      <rPr>
        <sz val="8"/>
        <color theme="1"/>
        <rFont val="Calibri"/>
        <family val="2"/>
        <scheme val="minor"/>
      </rPr>
      <t>(Eich- und Vermessungsämter, Arbeitsinspektorat)</t>
    </r>
  </si>
  <si>
    <t>Stadtschulrat Wien (Landeslehrer)</t>
  </si>
  <si>
    <t>R020050972</t>
  </si>
  <si>
    <t>R020004564</t>
  </si>
  <si>
    <t>R020018077</t>
  </si>
  <si>
    <t>R020018091</t>
  </si>
  <si>
    <t>R020004539</t>
  </si>
  <si>
    <t>R020001132</t>
  </si>
  <si>
    <t>R020055406</t>
  </si>
  <si>
    <t>R020017899</t>
  </si>
  <si>
    <t>R020018197</t>
  </si>
  <si>
    <r>
      <t xml:space="preserve">Wiener Stadtwerke </t>
    </r>
    <r>
      <rPr>
        <sz val="8"/>
        <color theme="1"/>
        <rFont val="Calibri"/>
        <family val="2"/>
        <scheme val="minor"/>
      </rPr>
      <t>(Wienstrom, Wien energie, Wr Linien,B&amp;F Bestattung Wien, Friedhöfe Wien,Wr.Stadtwerke Holding,Wien IT,Engergiecomfort)</t>
    </r>
  </si>
  <si>
    <r>
      <t>Land Steiermark</t>
    </r>
    <r>
      <rPr>
        <sz val="8"/>
        <color theme="1"/>
        <rFont val="Calibri"/>
        <family val="2"/>
        <scheme val="minor"/>
      </rPr>
      <t xml:space="preserve"> (Beamte, Landeskrankenhaus,-kindergarten,
-pflegeheim,Bezirkshauptmannschaft)</t>
    </r>
  </si>
  <si>
    <t>Bitte legen Sie eine gut lesbare Ausweiskopie bei!!</t>
  </si>
  <si>
    <t>Alle Anträge, die bis zum 20. des laufenden Monats in der Generali Versicherung einlangen, haben den frühesten Versicherungsbeginn am zweitfolgenden Monatsersten.
z. B. (Einlangen: bis 20.04.JJJJ - Beginn: 01.06.JJJJ oder später;     Einlangen: ab 21.04.JJJJ - Beginn: 01.07.JJJJ oder später)</t>
  </si>
  <si>
    <t>EUR 25,00 monatlich</t>
  </si>
  <si>
    <t>PAVS Nummer Bank</t>
  </si>
  <si>
    <t>Die Angebotsanforderung bitte per Mail an doris.jenewein@3bvm.at
(Tel. für Rückfragen: 0505 333 DW 2003)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</si>
</sst>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/>
      <protection locked="0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2" borderId="25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0" fillId="0" borderId="14" xfId="0" applyFill="1" applyBorder="1" applyAlignment="1" applyProtection="1">
      <alignment horizontal="left" vertical="center"/>
    </xf>
    <xf numFmtId="0" fontId="0" fillId="0" borderId="15" xfId="0" applyFill="1" applyBorder="1" applyAlignment="1" applyProtection="1">
      <alignment horizontal="left" vertical="center"/>
    </xf>
    <xf numFmtId="0" fontId="0" fillId="0" borderId="16" xfId="0" applyFill="1" applyBorder="1" applyAlignment="1" applyProtection="1">
      <alignment horizontal="left" vertical="center"/>
    </xf>
    <xf numFmtId="14" fontId="0" fillId="2" borderId="9" xfId="0" applyNumberForma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6" xfId="1" applyNumberFormat="1" applyFont="1" applyBorder="1" applyAlignment="1">
      <alignment horizontal="left" vertical="center"/>
    </xf>
    <xf numFmtId="0" fontId="2" fillId="0" borderId="8" xfId="1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2" borderId="24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2" fillId="0" borderId="2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0" dropStyle="combo" dx="16" fmlaLink="$J$14" fmlaRange="$K$14:$K$62" noThreeD="1" sel="49" val="3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190500</xdr:rowOff>
        </xdr:from>
        <xdr:to>
          <xdr:col>8</xdr:col>
          <xdr:colOff>0</xdr:colOff>
          <xdr:row>15</xdr:row>
          <xdr:rowOff>276225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5</xdr:col>
      <xdr:colOff>819151</xdr:colOff>
      <xdr:row>0</xdr:row>
      <xdr:rowOff>38100</xdr:rowOff>
    </xdr:from>
    <xdr:to>
      <xdr:col>7</xdr:col>
      <xdr:colOff>733425</xdr:colOff>
      <xdr:row>2</xdr:row>
      <xdr:rowOff>8978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2426" y="38100"/>
          <a:ext cx="1800224" cy="485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tabSelected="1" workbookViewId="0">
      <selection activeCell="A4" sqref="A4:H4"/>
    </sheetView>
  </sheetViews>
  <sheetFormatPr baseColWidth="10" defaultRowHeight="20.25" customHeight="1" x14ac:dyDescent="0.25"/>
  <cols>
    <col min="1" max="2" width="11.42578125" style="1"/>
    <col min="3" max="3" width="4.42578125" style="1" customWidth="1"/>
    <col min="4" max="5" width="11.42578125" style="1"/>
    <col min="6" max="6" width="16.85546875" style="1" customWidth="1"/>
    <col min="7" max="8" width="11.42578125" style="1"/>
    <col min="9" max="9" width="4.85546875" style="15" hidden="1" customWidth="1"/>
    <col min="10" max="10" width="4.7109375" style="1" hidden="1" customWidth="1"/>
    <col min="11" max="15" width="11.42578125" style="1" hidden="1" customWidth="1"/>
    <col min="16" max="16" width="13.140625" style="15" hidden="1" customWidth="1"/>
    <col min="17" max="16384" width="11.42578125" style="1"/>
  </cols>
  <sheetData>
    <row r="1" spans="1:16" ht="20.25" customHeight="1" x14ac:dyDescent="0.25">
      <c r="A1" s="78" t="s">
        <v>44</v>
      </c>
      <c r="B1" s="78"/>
      <c r="C1" s="78"/>
      <c r="D1" s="78"/>
      <c r="E1" s="78"/>
      <c r="F1" s="78"/>
      <c r="G1" s="6"/>
    </row>
    <row r="2" spans="1:16" ht="20.25" customHeight="1" x14ac:dyDescent="0.25">
      <c r="A2" s="78"/>
      <c r="B2" s="78"/>
      <c r="C2" s="78"/>
      <c r="D2" s="78"/>
      <c r="E2" s="78"/>
      <c r="F2" s="78"/>
      <c r="G2" s="6"/>
    </row>
    <row r="3" spans="1:16" ht="20.25" customHeight="1" x14ac:dyDescent="0.25">
      <c r="A3" s="2"/>
      <c r="B3" s="2"/>
      <c r="C3" s="2"/>
      <c r="D3" s="2"/>
      <c r="E3" s="2"/>
      <c r="F3" s="2"/>
      <c r="G3" s="2"/>
    </row>
    <row r="4" spans="1:16" ht="15" x14ac:dyDescent="0.25">
      <c r="A4" s="73" t="s">
        <v>5</v>
      </c>
      <c r="B4" s="73"/>
      <c r="C4" s="73"/>
      <c r="D4" s="73"/>
      <c r="E4" s="73"/>
      <c r="F4" s="73"/>
      <c r="G4" s="73"/>
      <c r="H4" s="73"/>
      <c r="I4" s="7"/>
      <c r="J4" s="7"/>
    </row>
    <row r="5" spans="1:16" ht="15" x14ac:dyDescent="0.25"/>
    <row r="6" spans="1:16" ht="16.5" customHeight="1" x14ac:dyDescent="0.25">
      <c r="A6" s="82" t="s">
        <v>36</v>
      </c>
      <c r="B6" s="83"/>
      <c r="C6" s="79"/>
      <c r="D6" s="80"/>
      <c r="E6" s="80"/>
      <c r="F6" s="80"/>
      <c r="G6" s="80"/>
      <c r="H6" s="81"/>
      <c r="I6" s="25"/>
      <c r="J6" s="25"/>
    </row>
    <row r="7" spans="1:16" ht="16.5" customHeight="1" x14ac:dyDescent="0.25">
      <c r="A7" s="26" t="s">
        <v>124</v>
      </c>
      <c r="B7" s="27"/>
      <c r="C7" s="28"/>
      <c r="D7" s="29"/>
      <c r="E7" s="29"/>
      <c r="F7" s="29"/>
      <c r="G7" s="29"/>
      <c r="H7" s="30"/>
      <c r="I7" s="25"/>
      <c r="J7" s="25"/>
    </row>
    <row r="8" spans="1:16" ht="16.5" customHeight="1" x14ac:dyDescent="0.25">
      <c r="A8" s="26" t="s">
        <v>0</v>
      </c>
      <c r="B8" s="27"/>
      <c r="C8" s="28"/>
      <c r="D8" s="29"/>
      <c r="E8" s="29"/>
      <c r="F8" s="29"/>
      <c r="G8" s="29"/>
      <c r="H8" s="30"/>
      <c r="I8" s="25"/>
      <c r="J8" s="25"/>
    </row>
    <row r="9" spans="1:16" ht="16.5" customHeight="1" x14ac:dyDescent="0.25">
      <c r="A9" s="26" t="s">
        <v>1</v>
      </c>
      <c r="B9" s="27"/>
      <c r="C9" s="28"/>
      <c r="D9" s="29"/>
      <c r="E9" s="29"/>
      <c r="F9" s="29"/>
      <c r="G9" s="29"/>
      <c r="H9" s="30"/>
      <c r="I9" s="9"/>
      <c r="J9" s="9"/>
    </row>
    <row r="10" spans="1:16" ht="16.5" customHeight="1" x14ac:dyDescent="0.25">
      <c r="A10" s="26" t="s">
        <v>2</v>
      </c>
      <c r="B10" s="27"/>
      <c r="C10" s="28"/>
      <c r="D10" s="29"/>
      <c r="E10" s="29"/>
      <c r="F10" s="29"/>
      <c r="G10" s="29"/>
      <c r="H10" s="30"/>
      <c r="I10" s="9"/>
      <c r="J10" s="9"/>
    </row>
    <row r="11" spans="1:16" ht="16.5" customHeight="1" x14ac:dyDescent="0.25">
      <c r="A11" s="36" t="s">
        <v>3</v>
      </c>
      <c r="B11" s="37"/>
      <c r="C11" s="49"/>
      <c r="D11" s="41"/>
      <c r="E11" s="41"/>
      <c r="F11" s="41"/>
      <c r="G11" s="41"/>
      <c r="H11" s="42"/>
      <c r="I11" s="9"/>
      <c r="J11" s="9"/>
    </row>
    <row r="12" spans="1:16" ht="15" x14ac:dyDescent="0.25"/>
    <row r="13" spans="1:16" ht="15" x14ac:dyDescent="0.25">
      <c r="A13" s="73" t="s">
        <v>4</v>
      </c>
      <c r="B13" s="73"/>
      <c r="C13" s="73"/>
      <c r="D13" s="73"/>
      <c r="E13" s="73"/>
      <c r="F13" s="73"/>
      <c r="G13" s="73"/>
      <c r="H13" s="73"/>
      <c r="I13" s="7"/>
      <c r="J13" s="7"/>
    </row>
    <row r="14" spans="1:16" ht="15" x14ac:dyDescent="0.25">
      <c r="I14" s="15">
        <v>1</v>
      </c>
      <c r="J14" s="17">
        <v>49</v>
      </c>
      <c r="K14" s="93"/>
      <c r="L14" s="94"/>
      <c r="M14" s="94"/>
      <c r="N14" s="94"/>
      <c r="O14" s="95"/>
    </row>
    <row r="15" spans="1:16" ht="19.5" customHeight="1" x14ac:dyDescent="0.25">
      <c r="A15" s="34" t="s">
        <v>6</v>
      </c>
      <c r="B15" s="35"/>
      <c r="C15" s="87"/>
      <c r="D15" s="88"/>
      <c r="E15" s="88"/>
      <c r="F15" s="88"/>
      <c r="G15" s="88"/>
      <c r="H15" s="88"/>
      <c r="I15" s="9">
        <v>2</v>
      </c>
      <c r="J15" s="9"/>
      <c r="K15" s="31" t="s">
        <v>49</v>
      </c>
      <c r="L15" s="32"/>
      <c r="M15" s="32"/>
      <c r="N15" s="32"/>
      <c r="O15" s="33"/>
      <c r="P15" s="15" t="s">
        <v>48</v>
      </c>
    </row>
    <row r="16" spans="1:16" ht="21.75" customHeight="1" x14ac:dyDescent="0.25">
      <c r="A16" s="36"/>
      <c r="B16" s="37"/>
      <c r="C16" s="84"/>
      <c r="D16" s="85"/>
      <c r="E16" s="85"/>
      <c r="F16" s="85"/>
      <c r="G16" s="85"/>
      <c r="H16" s="86"/>
      <c r="I16" s="9">
        <v>3</v>
      </c>
      <c r="J16" s="9"/>
      <c r="K16" s="31" t="s">
        <v>15</v>
      </c>
      <c r="L16" s="32"/>
      <c r="M16" s="32"/>
      <c r="N16" s="32"/>
      <c r="O16" s="33"/>
      <c r="P16" s="15" t="s">
        <v>50</v>
      </c>
    </row>
    <row r="17" spans="1:16" ht="15" x14ac:dyDescent="0.25">
      <c r="I17" s="9">
        <v>4</v>
      </c>
      <c r="K17" s="31" t="s">
        <v>51</v>
      </c>
      <c r="L17" s="32"/>
      <c r="M17" s="32"/>
      <c r="N17" s="32"/>
      <c r="O17" s="33"/>
      <c r="P17" s="15" t="s">
        <v>52</v>
      </c>
    </row>
    <row r="18" spans="1:16" ht="15" x14ac:dyDescent="0.25">
      <c r="A18" s="73" t="s">
        <v>7</v>
      </c>
      <c r="B18" s="73"/>
      <c r="C18" s="73"/>
      <c r="D18" s="73"/>
      <c r="E18" s="73"/>
      <c r="F18" s="73"/>
      <c r="G18" s="73"/>
      <c r="H18" s="73"/>
      <c r="I18" s="9">
        <v>5</v>
      </c>
      <c r="J18" s="7"/>
      <c r="K18" s="31" t="s">
        <v>16</v>
      </c>
      <c r="L18" s="32"/>
      <c r="M18" s="32"/>
      <c r="N18" s="32"/>
      <c r="O18" s="33"/>
      <c r="P18" s="15" t="s">
        <v>53</v>
      </c>
    </row>
    <row r="19" spans="1:16" ht="15" x14ac:dyDescent="0.25">
      <c r="I19" s="9">
        <v>6</v>
      </c>
      <c r="K19" s="31" t="s">
        <v>57</v>
      </c>
      <c r="L19" s="32"/>
      <c r="M19" s="32"/>
      <c r="N19" s="32"/>
      <c r="O19" s="33"/>
      <c r="P19" s="15" t="s">
        <v>54</v>
      </c>
    </row>
    <row r="20" spans="1:16" ht="15" customHeight="1" x14ac:dyDescent="0.25">
      <c r="C20" s="5" t="s">
        <v>35</v>
      </c>
      <c r="D20" s="38" t="s">
        <v>12</v>
      </c>
      <c r="E20" s="39"/>
      <c r="F20" s="39"/>
      <c r="G20" s="39"/>
      <c r="H20" s="40"/>
      <c r="I20" s="9">
        <v>7</v>
      </c>
      <c r="J20" s="11"/>
      <c r="K20" s="31" t="s">
        <v>55</v>
      </c>
      <c r="L20" s="32"/>
      <c r="M20" s="32"/>
      <c r="N20" s="32"/>
      <c r="O20" s="33"/>
      <c r="P20" s="15" t="s">
        <v>56</v>
      </c>
    </row>
    <row r="21" spans="1:16" ht="15" x14ac:dyDescent="0.25">
      <c r="D21" s="10"/>
      <c r="E21" s="10"/>
      <c r="F21" s="10"/>
      <c r="G21" s="10"/>
      <c r="H21" s="10"/>
      <c r="I21" s="9">
        <v>8</v>
      </c>
      <c r="J21" s="10"/>
      <c r="K21" s="31" t="s">
        <v>39</v>
      </c>
      <c r="L21" s="32"/>
      <c r="M21" s="32"/>
      <c r="N21" s="32"/>
      <c r="O21" s="33"/>
      <c r="P21" s="15" t="s">
        <v>58</v>
      </c>
    </row>
    <row r="22" spans="1:16" ht="15" x14ac:dyDescent="0.25">
      <c r="A22" s="34" t="s">
        <v>9</v>
      </c>
      <c r="B22" s="71"/>
      <c r="C22" s="18"/>
      <c r="D22" s="46" t="s">
        <v>10</v>
      </c>
      <c r="E22" s="47"/>
      <c r="F22" s="47"/>
      <c r="G22" s="47"/>
      <c r="H22" s="48"/>
      <c r="I22" s="9">
        <v>9</v>
      </c>
      <c r="J22" s="12"/>
      <c r="K22" s="31" t="s">
        <v>59</v>
      </c>
      <c r="L22" s="32"/>
      <c r="M22" s="32"/>
      <c r="N22" s="32"/>
      <c r="O22" s="33"/>
      <c r="P22" s="15" t="s">
        <v>60</v>
      </c>
    </row>
    <row r="23" spans="1:16" ht="15" x14ac:dyDescent="0.25">
      <c r="A23" s="36"/>
      <c r="B23" s="72"/>
      <c r="C23" s="19"/>
      <c r="D23" s="60" t="s">
        <v>38</v>
      </c>
      <c r="E23" s="61"/>
      <c r="F23" s="61"/>
      <c r="G23" s="61"/>
      <c r="H23" s="62"/>
      <c r="I23" s="9">
        <v>10</v>
      </c>
      <c r="J23" s="12"/>
      <c r="K23" s="31" t="s">
        <v>61</v>
      </c>
      <c r="L23" s="32"/>
      <c r="M23" s="32"/>
      <c r="N23" s="32"/>
      <c r="O23" s="33"/>
      <c r="P23" s="15" t="s">
        <v>62</v>
      </c>
    </row>
    <row r="24" spans="1:16" ht="15" x14ac:dyDescent="0.25">
      <c r="I24" s="9">
        <v>11</v>
      </c>
      <c r="K24" s="31" t="s">
        <v>63</v>
      </c>
      <c r="L24" s="32"/>
      <c r="M24" s="32"/>
      <c r="N24" s="32"/>
      <c r="O24" s="33"/>
      <c r="P24" s="15" t="s">
        <v>64</v>
      </c>
    </row>
    <row r="25" spans="1:16" ht="19.5" customHeight="1" x14ac:dyDescent="0.25">
      <c r="A25" s="34" t="s">
        <v>8</v>
      </c>
      <c r="B25" s="35"/>
      <c r="C25" s="59"/>
      <c r="D25" s="51"/>
      <c r="E25" s="51"/>
      <c r="F25" s="51"/>
      <c r="G25" s="51"/>
      <c r="H25" s="52"/>
      <c r="I25" s="9">
        <v>12</v>
      </c>
      <c r="J25" s="9"/>
      <c r="K25" s="31" t="s">
        <v>65</v>
      </c>
      <c r="L25" s="32"/>
      <c r="M25" s="32"/>
      <c r="N25" s="32"/>
      <c r="O25" s="33"/>
      <c r="P25" s="15" t="s">
        <v>66</v>
      </c>
    </row>
    <row r="26" spans="1:16" ht="19.5" customHeight="1" x14ac:dyDescent="0.25">
      <c r="A26" s="3"/>
      <c r="B26" s="4"/>
      <c r="C26" s="53" t="s">
        <v>122</v>
      </c>
      <c r="D26" s="54"/>
      <c r="E26" s="54"/>
      <c r="F26" s="54"/>
      <c r="G26" s="54"/>
      <c r="H26" s="55"/>
      <c r="I26" s="9">
        <v>13</v>
      </c>
      <c r="J26" s="13"/>
      <c r="K26" s="31" t="s">
        <v>67</v>
      </c>
      <c r="L26" s="32"/>
      <c r="M26" s="32"/>
      <c r="N26" s="32"/>
      <c r="O26" s="33"/>
      <c r="P26" s="15" t="s">
        <v>68</v>
      </c>
    </row>
    <row r="27" spans="1:16" ht="19.5" customHeight="1" x14ac:dyDescent="0.25">
      <c r="A27" s="3"/>
      <c r="B27" s="4"/>
      <c r="C27" s="53"/>
      <c r="D27" s="54"/>
      <c r="E27" s="54"/>
      <c r="F27" s="54"/>
      <c r="G27" s="54"/>
      <c r="H27" s="55"/>
      <c r="I27" s="9">
        <v>14</v>
      </c>
      <c r="J27" s="13"/>
      <c r="K27" s="31" t="s">
        <v>69</v>
      </c>
      <c r="L27" s="32"/>
      <c r="M27" s="32"/>
      <c r="N27" s="32"/>
      <c r="O27" s="33"/>
      <c r="P27" s="15" t="s">
        <v>70</v>
      </c>
    </row>
    <row r="28" spans="1:16" ht="19.5" customHeight="1" x14ac:dyDescent="0.25">
      <c r="A28" s="3"/>
      <c r="B28" s="4"/>
      <c r="C28" s="53"/>
      <c r="D28" s="54"/>
      <c r="E28" s="54"/>
      <c r="F28" s="54"/>
      <c r="G28" s="54"/>
      <c r="H28" s="55"/>
      <c r="I28" s="9">
        <v>15</v>
      </c>
      <c r="J28" s="13"/>
      <c r="K28" s="31" t="s">
        <v>17</v>
      </c>
      <c r="L28" s="32"/>
      <c r="M28" s="32"/>
      <c r="N28" s="32"/>
      <c r="O28" s="33"/>
      <c r="P28" s="15" t="s">
        <v>74</v>
      </c>
    </row>
    <row r="29" spans="1:16" ht="18.75" customHeight="1" x14ac:dyDescent="0.25">
      <c r="A29" s="36" t="s">
        <v>11</v>
      </c>
      <c r="B29" s="37"/>
      <c r="C29" s="56" t="s">
        <v>123</v>
      </c>
      <c r="D29" s="57"/>
      <c r="E29" s="57"/>
      <c r="F29" s="57"/>
      <c r="G29" s="57"/>
      <c r="H29" s="58"/>
      <c r="I29" s="9">
        <v>16</v>
      </c>
      <c r="J29" s="9"/>
      <c r="K29" s="31" t="s">
        <v>71</v>
      </c>
      <c r="L29" s="32"/>
      <c r="M29" s="32"/>
      <c r="N29" s="32"/>
      <c r="O29" s="33"/>
      <c r="P29" s="15" t="s">
        <v>72</v>
      </c>
    </row>
    <row r="30" spans="1:16" ht="15" x14ac:dyDescent="0.25">
      <c r="I30" s="9">
        <v>17</v>
      </c>
      <c r="K30" s="31" t="s">
        <v>18</v>
      </c>
      <c r="L30" s="32"/>
      <c r="M30" s="32"/>
      <c r="N30" s="32"/>
      <c r="O30" s="33"/>
      <c r="P30" s="15" t="s">
        <v>73</v>
      </c>
    </row>
    <row r="31" spans="1:16" ht="20.25" customHeight="1" x14ac:dyDescent="0.25">
      <c r="A31" s="65" t="s">
        <v>43</v>
      </c>
      <c r="B31" s="66"/>
      <c r="C31" s="20"/>
      <c r="D31" s="46" t="s">
        <v>40</v>
      </c>
      <c r="E31" s="47"/>
      <c r="F31" s="47"/>
      <c r="G31" s="47"/>
      <c r="H31" s="48"/>
      <c r="I31" s="9">
        <v>18</v>
      </c>
      <c r="J31" s="12"/>
      <c r="K31" s="31" t="s">
        <v>46</v>
      </c>
      <c r="L31" s="32"/>
      <c r="M31" s="32"/>
      <c r="N31" s="32"/>
      <c r="O31" s="33"/>
      <c r="P31" s="15" t="s">
        <v>47</v>
      </c>
    </row>
    <row r="32" spans="1:16" ht="20.25" customHeight="1" x14ac:dyDescent="0.25">
      <c r="A32" s="67"/>
      <c r="B32" s="68"/>
      <c r="C32" s="21"/>
      <c r="D32" s="43" t="s">
        <v>41</v>
      </c>
      <c r="E32" s="44"/>
      <c r="F32" s="44"/>
      <c r="G32" s="44"/>
      <c r="H32" s="45"/>
      <c r="I32" s="9">
        <v>19</v>
      </c>
      <c r="J32" s="12"/>
      <c r="K32" s="31" t="s">
        <v>75</v>
      </c>
      <c r="L32" s="32"/>
      <c r="M32" s="32"/>
      <c r="N32" s="32"/>
      <c r="O32" s="33"/>
      <c r="P32" s="15" t="s">
        <v>76</v>
      </c>
    </row>
    <row r="33" spans="1:16" ht="28.5" customHeight="1" x14ac:dyDescent="0.25">
      <c r="A33" s="69"/>
      <c r="B33" s="70"/>
      <c r="C33" s="22"/>
      <c r="D33" s="63" t="s">
        <v>42</v>
      </c>
      <c r="E33" s="64"/>
      <c r="F33" s="41"/>
      <c r="G33" s="41"/>
      <c r="H33" s="42"/>
      <c r="I33" s="9">
        <v>20</v>
      </c>
      <c r="J33" s="12"/>
      <c r="K33" s="31" t="s">
        <v>19</v>
      </c>
      <c r="L33" s="32"/>
      <c r="M33" s="32"/>
      <c r="N33" s="32"/>
      <c r="O33" s="33"/>
      <c r="P33" s="15" t="s">
        <v>77</v>
      </c>
    </row>
    <row r="34" spans="1:16" ht="15" x14ac:dyDescent="0.25">
      <c r="I34" s="9">
        <v>21</v>
      </c>
      <c r="J34" s="12"/>
      <c r="K34" s="31" t="s">
        <v>20</v>
      </c>
      <c r="L34" s="32"/>
      <c r="M34" s="32"/>
      <c r="N34" s="32"/>
      <c r="O34" s="33"/>
      <c r="P34" s="15" t="s">
        <v>78</v>
      </c>
    </row>
    <row r="35" spans="1:16" ht="15" x14ac:dyDescent="0.25">
      <c r="A35" s="73" t="s">
        <v>14</v>
      </c>
      <c r="B35" s="73"/>
      <c r="C35" s="73"/>
      <c r="D35" s="73"/>
      <c r="E35" s="73"/>
      <c r="F35" s="73"/>
      <c r="G35" s="73"/>
      <c r="I35" s="9">
        <v>22</v>
      </c>
      <c r="K35" s="31" t="s">
        <v>21</v>
      </c>
      <c r="L35" s="32"/>
      <c r="M35" s="32"/>
      <c r="N35" s="32"/>
      <c r="O35" s="33"/>
      <c r="P35" s="15" t="s">
        <v>79</v>
      </c>
    </row>
    <row r="36" spans="1:16" ht="15" x14ac:dyDescent="0.25">
      <c r="I36" s="9">
        <v>23</v>
      </c>
      <c r="K36" s="31" t="s">
        <v>22</v>
      </c>
      <c r="L36" s="32"/>
      <c r="M36" s="32"/>
      <c r="N36" s="32"/>
      <c r="O36" s="33"/>
      <c r="P36" s="15" t="s">
        <v>80</v>
      </c>
    </row>
    <row r="37" spans="1:16" ht="26.25" customHeight="1" x14ac:dyDescent="0.25">
      <c r="A37" s="34" t="s">
        <v>37</v>
      </c>
      <c r="B37" s="35"/>
      <c r="C37" s="50"/>
      <c r="D37" s="51"/>
      <c r="E37" s="51"/>
      <c r="F37" s="51"/>
      <c r="G37" s="51"/>
      <c r="H37" s="52"/>
      <c r="I37" s="9">
        <v>24</v>
      </c>
      <c r="K37" s="31" t="s">
        <v>84</v>
      </c>
      <c r="L37" s="32"/>
      <c r="M37" s="32"/>
      <c r="N37" s="32"/>
      <c r="O37" s="33"/>
      <c r="P37" s="15" t="s">
        <v>81</v>
      </c>
    </row>
    <row r="38" spans="1:16" ht="24" customHeight="1" x14ac:dyDescent="0.25">
      <c r="A38" s="74" t="s">
        <v>13</v>
      </c>
      <c r="B38" s="75"/>
      <c r="C38" s="49"/>
      <c r="D38" s="41"/>
      <c r="E38" s="41"/>
      <c r="F38" s="41"/>
      <c r="G38" s="41"/>
      <c r="H38" s="42"/>
      <c r="I38" s="9">
        <v>25</v>
      </c>
      <c r="J38" s="9"/>
      <c r="K38" s="31" t="s">
        <v>82</v>
      </c>
      <c r="L38" s="32"/>
      <c r="M38" s="32"/>
      <c r="N38" s="32"/>
      <c r="O38" s="33"/>
      <c r="P38" s="15" t="s">
        <v>83</v>
      </c>
    </row>
    <row r="39" spans="1:16" ht="15" x14ac:dyDescent="0.25">
      <c r="C39" s="76" t="s">
        <v>121</v>
      </c>
      <c r="D39" s="76"/>
      <c r="E39" s="76"/>
      <c r="F39" s="76"/>
      <c r="G39" s="76"/>
      <c r="H39" s="76"/>
      <c r="I39" s="9">
        <v>26</v>
      </c>
      <c r="J39" s="9"/>
      <c r="K39" s="31" t="s">
        <v>85</v>
      </c>
      <c r="L39" s="32"/>
      <c r="M39" s="32"/>
      <c r="N39" s="32"/>
      <c r="O39" s="33"/>
      <c r="P39" s="15" t="s">
        <v>86</v>
      </c>
    </row>
    <row r="40" spans="1:16" ht="15" x14ac:dyDescent="0.25">
      <c r="A40" s="8"/>
      <c r="B40" s="8"/>
      <c r="C40" s="8"/>
      <c r="D40" s="8"/>
      <c r="E40" s="8"/>
      <c r="F40" s="8"/>
      <c r="G40" s="8"/>
      <c r="I40" s="9">
        <v>27</v>
      </c>
      <c r="J40" s="14"/>
      <c r="K40" s="31" t="s">
        <v>88</v>
      </c>
      <c r="L40" s="32"/>
      <c r="M40" s="32"/>
      <c r="N40" s="32"/>
      <c r="O40" s="33"/>
      <c r="P40" s="15" t="s">
        <v>87</v>
      </c>
    </row>
    <row r="41" spans="1:16" ht="19.5" customHeight="1" x14ac:dyDescent="0.25">
      <c r="F41" s="23" t="s">
        <v>45</v>
      </c>
      <c r="G41" s="24" t="str">
        <f>IF(J14=1,"",IF(J14=2,P15,IF(J14=3,P16,IF(J14=4,P17,IF(J14=5,P18,IF(J14=6,P19,IF(J14=7,P20,IF(J14=8,P21,IF(J14=9,P22,IF(J14=10,P23,IF(J14=11,P24,IF(J14=12,P25,IF(J14=13,P26,IF(J14=14,P27,IF(J14=15,P28,IF(J14=16,P29,IF(J14=17,P30,IF(J14=18,P31,IF(J14=19,P32,IF(J14=20,P33,IF(J14=21,P34,IF(J14=22,P35,IF(J14=23,P36,IF(J14=24,P37,IF(J14=25,P38,IF(J14=26,P39,IF(J14=27,P40,IF(J14=28,P41,IF(J14=29,P42,IF(J14=30,P43,IF(J14=31,P44,IF(J14=32,P45,IF(J14=33,P46,IF(J14=34,P47,IF(J14=35,P48,IF(J14=36,P49,IF(J14=37,P50,IF(J14=38,P51,IF(J14=39,P52,IF(J14=40,P53,IF(J14=41,P54,IF(J14=42,P55,IF(J14=43,P56,IF(J14=44,P57,IF(J14=45,P58,IF(J14=46,P59,IF(J14=47,P60,IF(J14=48,P61,IF(J14=49,P62,P63)))))))))))))))))))))))))))))))))))))))))))))))))</f>
        <v>R020017899</v>
      </c>
      <c r="I41" s="9">
        <v>28</v>
      </c>
      <c r="K41" s="31" t="s">
        <v>89</v>
      </c>
      <c r="L41" s="32"/>
      <c r="M41" s="32"/>
      <c r="N41" s="32"/>
      <c r="O41" s="33"/>
      <c r="P41" s="15" t="s">
        <v>90</v>
      </c>
    </row>
    <row r="42" spans="1:16" ht="21" customHeight="1" x14ac:dyDescent="0.25">
      <c r="I42" s="9">
        <v>30</v>
      </c>
      <c r="K42" s="89" t="s">
        <v>120</v>
      </c>
      <c r="L42" s="32"/>
      <c r="M42" s="32"/>
      <c r="N42" s="32"/>
      <c r="O42" s="33"/>
      <c r="P42" s="15" t="s">
        <v>91</v>
      </c>
    </row>
    <row r="43" spans="1:16" ht="21" customHeight="1" x14ac:dyDescent="0.25">
      <c r="A43" s="77" t="s">
        <v>125</v>
      </c>
      <c r="B43" s="77"/>
      <c r="C43" s="77"/>
      <c r="D43" s="77"/>
      <c r="E43" s="77"/>
      <c r="F43" s="77"/>
      <c r="G43" s="77"/>
      <c r="H43" s="77"/>
      <c r="I43" s="9">
        <v>31</v>
      </c>
      <c r="K43" s="31" t="s">
        <v>92</v>
      </c>
      <c r="L43" s="32"/>
      <c r="M43" s="32"/>
      <c r="N43" s="32"/>
      <c r="O43" s="33"/>
      <c r="P43" s="15" t="s">
        <v>93</v>
      </c>
    </row>
    <row r="44" spans="1:16" ht="15" x14ac:dyDescent="0.25">
      <c r="A44" s="77"/>
      <c r="B44" s="77"/>
      <c r="C44" s="77"/>
      <c r="D44" s="77"/>
      <c r="E44" s="77"/>
      <c r="F44" s="77"/>
      <c r="G44" s="77"/>
      <c r="H44" s="77"/>
      <c r="I44" s="9">
        <v>32</v>
      </c>
      <c r="K44" s="31" t="s">
        <v>95</v>
      </c>
      <c r="L44" s="32"/>
      <c r="M44" s="32"/>
      <c r="N44" s="32"/>
      <c r="O44" s="33"/>
      <c r="P44" s="15" t="s">
        <v>94</v>
      </c>
    </row>
    <row r="45" spans="1:16" ht="15" x14ac:dyDescent="0.25">
      <c r="I45" s="9">
        <v>33</v>
      </c>
      <c r="K45" s="31" t="s">
        <v>97</v>
      </c>
      <c r="L45" s="32"/>
      <c r="M45" s="32"/>
      <c r="N45" s="32"/>
      <c r="O45" s="33"/>
      <c r="P45" s="15" t="s">
        <v>96</v>
      </c>
    </row>
    <row r="46" spans="1:16" ht="15" x14ac:dyDescent="0.25">
      <c r="I46" s="9">
        <v>34</v>
      </c>
      <c r="K46" s="31" t="s">
        <v>98</v>
      </c>
      <c r="L46" s="32"/>
      <c r="M46" s="32"/>
      <c r="N46" s="32"/>
      <c r="O46" s="33"/>
      <c r="P46" s="15" t="s">
        <v>99</v>
      </c>
    </row>
    <row r="47" spans="1:16" ht="15" x14ac:dyDescent="0.25">
      <c r="I47" s="9">
        <v>35</v>
      </c>
      <c r="K47" s="31" t="s">
        <v>100</v>
      </c>
      <c r="L47" s="32"/>
      <c r="M47" s="32"/>
      <c r="N47" s="32"/>
      <c r="O47" s="33"/>
      <c r="P47" s="15" t="s">
        <v>101</v>
      </c>
    </row>
    <row r="48" spans="1:16" ht="15" x14ac:dyDescent="0.25">
      <c r="I48" s="9">
        <v>36</v>
      </c>
      <c r="K48" s="31" t="s">
        <v>23</v>
      </c>
      <c r="L48" s="32"/>
      <c r="M48" s="32"/>
      <c r="N48" s="32"/>
      <c r="O48" s="33"/>
      <c r="P48" s="15" t="s">
        <v>102</v>
      </c>
    </row>
    <row r="49" spans="9:16" ht="15" x14ac:dyDescent="0.25">
      <c r="I49" s="9">
        <v>37</v>
      </c>
      <c r="K49" s="31" t="s">
        <v>24</v>
      </c>
      <c r="L49" s="32"/>
      <c r="M49" s="32"/>
      <c r="N49" s="32"/>
      <c r="O49" s="33"/>
      <c r="P49" s="15" t="s">
        <v>103</v>
      </c>
    </row>
    <row r="50" spans="9:16" ht="15" x14ac:dyDescent="0.25">
      <c r="I50" s="9">
        <v>38</v>
      </c>
      <c r="K50" s="31" t="s">
        <v>25</v>
      </c>
      <c r="L50" s="32"/>
      <c r="M50" s="32"/>
      <c r="N50" s="32"/>
      <c r="O50" s="33"/>
      <c r="P50" s="15" t="s">
        <v>104</v>
      </c>
    </row>
    <row r="51" spans="9:16" ht="20.25" customHeight="1" x14ac:dyDescent="0.25">
      <c r="I51" s="9">
        <v>39</v>
      </c>
      <c r="K51" s="31" t="s">
        <v>26</v>
      </c>
      <c r="L51" s="32"/>
      <c r="M51" s="32"/>
      <c r="N51" s="32"/>
      <c r="O51" s="33"/>
      <c r="P51" s="15" t="s">
        <v>105</v>
      </c>
    </row>
    <row r="52" spans="9:16" ht="20.25" customHeight="1" x14ac:dyDescent="0.25">
      <c r="I52" s="9">
        <v>40</v>
      </c>
      <c r="K52" s="31" t="s">
        <v>27</v>
      </c>
      <c r="L52" s="32"/>
      <c r="M52" s="32"/>
      <c r="N52" s="32"/>
      <c r="O52" s="33"/>
      <c r="P52" s="15" t="s">
        <v>106</v>
      </c>
    </row>
    <row r="53" spans="9:16" ht="20.25" customHeight="1" x14ac:dyDescent="0.25">
      <c r="I53" s="9">
        <v>41</v>
      </c>
      <c r="K53" s="31" t="s">
        <v>108</v>
      </c>
      <c r="L53" s="32"/>
      <c r="M53" s="32"/>
      <c r="N53" s="32"/>
      <c r="O53" s="33"/>
      <c r="P53" s="15" t="s">
        <v>107</v>
      </c>
    </row>
    <row r="54" spans="9:16" ht="20.25" customHeight="1" x14ac:dyDescent="0.25">
      <c r="I54" s="9">
        <v>42</v>
      </c>
      <c r="K54" s="31" t="s">
        <v>109</v>
      </c>
      <c r="L54" s="32"/>
      <c r="M54" s="32"/>
      <c r="N54" s="32"/>
      <c r="O54" s="33"/>
      <c r="P54" s="15" t="s">
        <v>110</v>
      </c>
    </row>
    <row r="55" spans="9:16" ht="20.25" customHeight="1" x14ac:dyDescent="0.25">
      <c r="I55" s="9">
        <v>43</v>
      </c>
      <c r="K55" s="31" t="s">
        <v>28</v>
      </c>
      <c r="L55" s="32"/>
      <c r="M55" s="32"/>
      <c r="N55" s="32"/>
      <c r="O55" s="33"/>
      <c r="P55" s="15" t="s">
        <v>111</v>
      </c>
    </row>
    <row r="56" spans="9:16" ht="20.25" customHeight="1" x14ac:dyDescent="0.25">
      <c r="I56" s="9">
        <v>44</v>
      </c>
      <c r="K56" s="31" t="s">
        <v>29</v>
      </c>
      <c r="L56" s="32"/>
      <c r="M56" s="32"/>
      <c r="N56" s="32"/>
      <c r="O56" s="33"/>
      <c r="P56" s="15" t="s">
        <v>112</v>
      </c>
    </row>
    <row r="57" spans="9:16" ht="20.25" customHeight="1" x14ac:dyDescent="0.25">
      <c r="I57" s="9">
        <v>45</v>
      </c>
      <c r="K57" s="31" t="s">
        <v>30</v>
      </c>
      <c r="L57" s="32"/>
      <c r="M57" s="32"/>
      <c r="N57" s="32"/>
      <c r="O57" s="33"/>
      <c r="P57" s="15" t="s">
        <v>113</v>
      </c>
    </row>
    <row r="58" spans="9:16" ht="20.25" customHeight="1" x14ac:dyDescent="0.25">
      <c r="I58" s="9">
        <v>46</v>
      </c>
      <c r="K58" s="31" t="s">
        <v>31</v>
      </c>
      <c r="L58" s="32"/>
      <c r="M58" s="32"/>
      <c r="N58" s="32"/>
      <c r="O58" s="33"/>
      <c r="P58" s="15" t="s">
        <v>114</v>
      </c>
    </row>
    <row r="59" spans="9:16" ht="20.25" customHeight="1" x14ac:dyDescent="0.25">
      <c r="I59" s="16">
        <v>47</v>
      </c>
      <c r="K59" s="31" t="s">
        <v>32</v>
      </c>
      <c r="L59" s="32"/>
      <c r="M59" s="32"/>
      <c r="N59" s="32"/>
      <c r="O59" s="33"/>
      <c r="P59" s="15" t="s">
        <v>115</v>
      </c>
    </row>
    <row r="60" spans="9:16" ht="20.25" customHeight="1" x14ac:dyDescent="0.25">
      <c r="I60" s="16">
        <v>48</v>
      </c>
      <c r="K60" s="31" t="s">
        <v>33</v>
      </c>
      <c r="L60" s="32"/>
      <c r="M60" s="32"/>
      <c r="N60" s="32"/>
      <c r="O60" s="33"/>
      <c r="P60" s="15" t="s">
        <v>116</v>
      </c>
    </row>
    <row r="61" spans="9:16" ht="20.25" customHeight="1" x14ac:dyDescent="0.25">
      <c r="I61" s="16">
        <v>49</v>
      </c>
      <c r="K61" s="31" t="s">
        <v>119</v>
      </c>
      <c r="L61" s="32"/>
      <c r="M61" s="32"/>
      <c r="N61" s="32"/>
      <c r="O61" s="33"/>
      <c r="P61" s="15" t="s">
        <v>118</v>
      </c>
    </row>
    <row r="62" spans="9:16" ht="20.25" customHeight="1" x14ac:dyDescent="0.25">
      <c r="I62" s="16">
        <v>50</v>
      </c>
      <c r="K62" s="90" t="s">
        <v>34</v>
      </c>
      <c r="L62" s="91"/>
      <c r="M62" s="91"/>
      <c r="N62" s="91"/>
      <c r="O62" s="92"/>
      <c r="P62" s="15" t="s">
        <v>117</v>
      </c>
    </row>
  </sheetData>
  <sheetProtection selectLockedCells="1"/>
  <mergeCells count="89">
    <mergeCell ref="K62:O62"/>
    <mergeCell ref="K14:O14"/>
    <mergeCell ref="K20:O20"/>
    <mergeCell ref="K54:O54"/>
    <mergeCell ref="K55:O55"/>
    <mergeCell ref="K56:O56"/>
    <mergeCell ref="K57:O57"/>
    <mergeCell ref="K58:O58"/>
    <mergeCell ref="K49:O49"/>
    <mergeCell ref="K50:O50"/>
    <mergeCell ref="K51:O51"/>
    <mergeCell ref="K52:O52"/>
    <mergeCell ref="K53:O53"/>
    <mergeCell ref="K59:O59"/>
    <mergeCell ref="K39:O39"/>
    <mergeCell ref="K40:O40"/>
    <mergeCell ref="K41:O41"/>
    <mergeCell ref="K43:O43"/>
    <mergeCell ref="K60:O60"/>
    <mergeCell ref="K61:O61"/>
    <mergeCell ref="K42:O42"/>
    <mergeCell ref="K46:O46"/>
    <mergeCell ref="K47:O47"/>
    <mergeCell ref="K45:O45"/>
    <mergeCell ref="K44:O44"/>
    <mergeCell ref="K31:O31"/>
    <mergeCell ref="K36:O36"/>
    <mergeCell ref="K32:O32"/>
    <mergeCell ref="K26:O26"/>
    <mergeCell ref="K27:O27"/>
    <mergeCell ref="K28:O28"/>
    <mergeCell ref="K29:O29"/>
    <mergeCell ref="K30:O30"/>
    <mergeCell ref="K33:O33"/>
    <mergeCell ref="K34:O34"/>
    <mergeCell ref="K35:O35"/>
    <mergeCell ref="K21:O21"/>
    <mergeCell ref="K22:O22"/>
    <mergeCell ref="K23:O23"/>
    <mergeCell ref="K24:O24"/>
    <mergeCell ref="K25:O25"/>
    <mergeCell ref="K15:O15"/>
    <mergeCell ref="K16:O16"/>
    <mergeCell ref="K17:O17"/>
    <mergeCell ref="K18:O18"/>
    <mergeCell ref="K19:O19"/>
    <mergeCell ref="A18:H18"/>
    <mergeCell ref="A11:B11"/>
    <mergeCell ref="A10:B10"/>
    <mergeCell ref="A9:B9"/>
    <mergeCell ref="C16:H16"/>
    <mergeCell ref="C15:H15"/>
    <mergeCell ref="A13:H13"/>
    <mergeCell ref="A1:F2"/>
    <mergeCell ref="C11:H11"/>
    <mergeCell ref="C10:H10"/>
    <mergeCell ref="C9:H9"/>
    <mergeCell ref="C8:H8"/>
    <mergeCell ref="C6:H6"/>
    <mergeCell ref="A4:H4"/>
    <mergeCell ref="A6:B6"/>
    <mergeCell ref="A8:B8"/>
    <mergeCell ref="A35:G35"/>
    <mergeCell ref="A37:B37"/>
    <mergeCell ref="A38:B38"/>
    <mergeCell ref="C39:H39"/>
    <mergeCell ref="A43:H44"/>
    <mergeCell ref="D22:H22"/>
    <mergeCell ref="D33:E33"/>
    <mergeCell ref="A31:B33"/>
    <mergeCell ref="A25:B25"/>
    <mergeCell ref="A22:B23"/>
    <mergeCell ref="A29:B29"/>
    <mergeCell ref="A7:B7"/>
    <mergeCell ref="C7:H7"/>
    <mergeCell ref="K37:O37"/>
    <mergeCell ref="K38:O38"/>
    <mergeCell ref="K48:O48"/>
    <mergeCell ref="A15:B16"/>
    <mergeCell ref="D20:H20"/>
    <mergeCell ref="F33:H33"/>
    <mergeCell ref="D32:H32"/>
    <mergeCell ref="D31:H31"/>
    <mergeCell ref="C38:H38"/>
    <mergeCell ref="C37:H37"/>
    <mergeCell ref="C26:H28"/>
    <mergeCell ref="C29:H29"/>
    <mergeCell ref="C25:H25"/>
    <mergeCell ref="D23:H23"/>
  </mergeCells>
  <pageMargins left="0.51181102362204722" right="0.51181102362204722" top="0.78740157480314965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2</xdr:col>
                    <xdr:colOff>0</xdr:colOff>
                    <xdr:row>13</xdr:row>
                    <xdr:rowOff>190500</xdr:rowOff>
                  </from>
                  <to>
                    <xdr:col>8</xdr:col>
                    <xdr:colOff>0</xdr:colOff>
                    <xdr:row>15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3 Banken Gruppe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Messner</dc:creator>
  <cp:lastModifiedBy>Markus Rett</cp:lastModifiedBy>
  <cp:lastPrinted>2016-03-07T10:39:21Z</cp:lastPrinted>
  <dcterms:created xsi:type="dcterms:W3CDTF">2016-03-03T12:57:29Z</dcterms:created>
  <dcterms:modified xsi:type="dcterms:W3CDTF">2020-10-14T11:03:21Z</dcterms:modified>
</cp:coreProperties>
</file>